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badania 1.1" sheetId="1" r:id="rId1"/>
    <sheet name="system 1.2" sheetId="2" r:id="rId2"/>
  </sheets>
  <definedNames>
    <definedName name="_xlnm.Print_Area" localSheetId="0">'badania 1.1'!$A$1:$C$14</definedName>
    <definedName name="_xlnm.Print_Area" localSheetId="1">'system 1.2'!$A$1:$D$42</definedName>
  </definedNames>
  <calcPr fullCalcOnLoad="1"/>
</workbook>
</file>

<file path=xl/sharedStrings.xml><?xml version="1.0" encoding="utf-8"?>
<sst xmlns="http://schemas.openxmlformats.org/spreadsheetml/2006/main" count="82" uniqueCount="63">
  <si>
    <t>Lp.</t>
  </si>
  <si>
    <t>Rodzaj badania</t>
  </si>
  <si>
    <t>L.p.</t>
  </si>
  <si>
    <t>1.  </t>
  </si>
  <si>
    <t>2.  </t>
  </si>
  <si>
    <t>3.  </t>
  </si>
  <si>
    <t>Załącznik. nr 1.1</t>
  </si>
  <si>
    <t>Wymagania graniczne ogólne, dotyczące całości oferowanego systemu</t>
  </si>
  <si>
    <t xml:space="preserve">WARUNKI GRANICZNE </t>
  </si>
  <si>
    <t>OPIS</t>
  </si>
  <si>
    <t>Wymogi</t>
  </si>
  <si>
    <t>Odpowiedź oferenta TAK/NIE</t>
  </si>
  <si>
    <t>WYMAGANIA ogólne</t>
  </si>
  <si>
    <t>Wykonawca, wraz z pierwszą dostawą systemu analitycznego dostarczy aktualne (zgodnie z obowiązującymi przepisami) karty charakterystyki substancji niebezpiecznych dla zaoferowanych odczynników w wersji papierowej i elektronicznej oraz w przypadku aktualizacji, dostarczy je, na każde żądanie Zamawiającego, w trakcie trwania umowy.</t>
  </si>
  <si>
    <t>TAK</t>
  </si>
  <si>
    <t>W przypadku trzykrotnej awarii tego samego zespołu/podzespołu/modułu systemu lub analizatora w okresie obowiązywania umowy – wymiana systemu lub analizatora na nowy o identycznych parametrach, jak zaoferowany i na koszt Wykonawcy</t>
  </si>
  <si>
    <t>Bezpłatna aktualizacja oprogramowania, okresowe przeglądy techniczne dla zaoferowanych systemów analitycznych zgodnie z zaleceniami producenta, ale nie rzadziej niż raz w roku</t>
  </si>
  <si>
    <t xml:space="preserve">W przypadku użycia zewnętrznej, sprzętowej bramki pośredniczacej (np. HL7) między laboratoryjnym systemem informatycznym, a niniejszymi systemami zintegrowanymi Wykonawca dostarczy dodatkową, backupową bramkę. </t>
  </si>
  <si>
    <t>IV</t>
  </si>
  <si>
    <t>Funkcje / parametry oceniane</t>
  </si>
  <si>
    <t>Nie – 0 pkt</t>
  </si>
  <si>
    <t>Załącznik nr 1.2</t>
  </si>
  <si>
    <t>Wymagane rodzaje badań z podaniem szacunkowej ilości 4-letniej</t>
  </si>
  <si>
    <t>Ilość szacunkowa oznaczeń na okres 4 lat</t>
  </si>
  <si>
    <t xml:space="preserve">Immunofiksacja białek w surowicy </t>
  </si>
  <si>
    <t>Prążki oligoklonalne</t>
  </si>
  <si>
    <t xml:space="preserve">Identyfikacja białka Bence – Jonesa  w moczu </t>
  </si>
  <si>
    <t>Elektroforeza białek moczu</t>
  </si>
  <si>
    <t>4.  </t>
  </si>
  <si>
    <t>5.  </t>
  </si>
  <si>
    <t>Przez system do elektroforezy zautomatyzowanej  rozumie się zestaw urządzeń umożliwiających wykonanie wszystkich badań objętych listą stanowiącą załącznik nr 1.1.</t>
  </si>
  <si>
    <t>I.        </t>
  </si>
  <si>
    <t>Możliwość zaprogramowania automatycznego, wielokrotnego nałożenia próbek na żel (dotyczy rozdziałów białek i immunofiksacji).</t>
  </si>
  <si>
    <t>Oprogramowanie do analizy żeli w języku polskim współpracujące ze skanerem wysokorozdzielczym.</t>
  </si>
  <si>
    <t xml:space="preserve"> Obraz rozdziału proteinogramu bezpośrednio nad wykresem, możliwość połączenie obrazu proteinogramu z obrazem immunofiksacji pacjenta.</t>
  </si>
  <si>
    <t xml:space="preserve"> Możliwość nałożenia obrazów prążków w PMR i surowicy w oprogramowaniu do analizy żeli.</t>
  </si>
  <si>
    <t xml:space="preserve"> Serwisowanie urządzeń, przeglądy techniczne i naprawy oraz koszty części wymiennych na koszt oferenta</t>
  </si>
  <si>
    <t>Warunki graniczne dla zestawów odczynnikowych:</t>
  </si>
  <si>
    <t xml:space="preserve">System składający się z niezależnych modułów: </t>
  </si>
  <si>
    <t>Żele do wykrywania prążków oligoklonalnych IgG w PMR metodą ogniskowania izoelektrycznego z immunoblottingiem - pojedyncze przeciwciała:</t>
  </si>
  <si>
    <t>Tak – 10 pkt</t>
  </si>
  <si>
    <t>System do elektroforezy żelowej – fabrycznie nowy lub używany po przeglądzie serwisowym</t>
  </si>
  <si>
    <t>Wymagania dla systemu do elektroforezy zautomatyzowanej</t>
  </si>
  <si>
    <t>II.</t>
  </si>
  <si>
    <t xml:space="preserve">III. </t>
  </si>
  <si>
    <t>Żele do immunofiksacji w surowicy i niezagęszczanym zewnętrznie moczu (Bence-Jones)</t>
  </si>
  <si>
    <t>Żele do wykrywania prążków oligoklonalnych IgG w PMR metodą ogniskowania izoelektrycznego z immunoblottingiem.</t>
  </si>
  <si>
    <t>Żele do rozdziału białek w surowicy i niezagęszczanym zewnętrznie 
~~maksymalna ilość rozdziałów na płytce: 24moczu</t>
  </si>
  <si>
    <t>~~maksymalna ilość pacjentów na żelu (6 ścieżek/pacjent): 4</t>
  </si>
  <si>
    <t>~~antysurowice zawarte w zestawie: referencyjna (dla surowicy), G, A, M, kappa i lambda (wszystkie pozostałe przeciwciała za wyjątkiem ścieżki referencyjnej te same dla surowicy i moczu)</t>
  </si>
  <si>
    <t>~~możliwość wykonania na żelu jednocześnie rozdziału surowicy i moczu</t>
  </si>
  <si>
    <t>~~maksymalna ilość pacjentów na żelu: 5</t>
  </si>
  <si>
    <t xml:space="preserve"> ~~płyn mózgowo-rdzeniowy bez zagęszczania lub rozcieńczania</t>
  </si>
  <si>
    <t>Automatyczne pobieranie próbek z jednorazowych naczynek i dozowanie za pomocą jednorazowych aplikatorów na żel (dotyczy rozdziałów białek i immunofiksacji).</t>
  </si>
  <si>
    <t>4. Odczyt wyników za pomocą skanera wysokorozdzielczego</t>
  </si>
  <si>
    <t>Elektroforeza białek surowicy - min. 5 frakcji</t>
  </si>
  <si>
    <t>Podłączenie do laboratoryjnej sieci informatycznej na koszt wykonawcy</t>
  </si>
  <si>
    <t>Podłączenie do szpitalnej sieci informatycznej w celu transmisji danych o zleceniach i wynikach badań przekazywanych z i do systemu „OPTIMED” (HIS) firmy ESAPROJEKT Sp. z o. o. Można do tego celu wykorzystać pośrednio  oprogramowanie "INFOMEDICA" (LIS) firmy Asseco Poland S.A. obecnie zainstalowane w ZDL.</t>
  </si>
  <si>
    <t>Podtrzymywanie zasilania - urządzenia UPS w ilości zapewniającej podtrzymywanie przez co najmniej pół godziny funkcjonowania całego systemu - tak, by możliwe było fokończenie badań.</t>
  </si>
  <si>
    <t xml:space="preserve">PODAĆ: </t>
  </si>
  <si>
    <t>Nazwa, typ, model, producent i klasa wyrobu medycznego zaoferowanego w dzierżawie analizatora:</t>
  </si>
  <si>
    <t>Czas reakcji serwisu, z podjęciem naprawy nie dłuższy niż 48h od momentu zgłoszenia  telefonicznego (lub/i drogą elektroniczną e’mail) przez Zamawiającego Możliwość zgłaszania usterki oraz pomoc autoryzowanego serwisu 7 dni w tygodniu.</t>
  </si>
  <si>
    <t>**Charakterystyka przedmiotu zamówienia**
Dostawa systemu  do elektroforezy zautomatyzowanej wraz z dzierżawą analizatora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</si>
</sst>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&quot; zł&quot;;[Red]\-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  <numFmt numFmtId="172" formatCode="#,##0.00_ ;[Red]\-#,##0.00\ "/>
    <numFmt numFmtId="173" formatCode="#,##0.0_ ;[Red]\-#,##0.0\ "/>
    <numFmt numFmtId="174" formatCode="#,##0_ ;[Red]\-#,##0\ "/>
    <numFmt numFmtId="175" formatCode="_-* #,##0.0\ &quot;zł&quot;_-;\-* #,##0.0\ &quot;zł&quot;_-;_-* \-??&quot; zł&quot;_-;_-@_-"/>
    <numFmt numFmtId="176" formatCode="_-* #,##0.00,&quot;zł&quot;_-;\-* #,##0.00,&quot;zł&quot;_-;_-* \-??&quot; zł&quot;_-;_-@_-"/>
    <numFmt numFmtId="177" formatCode="0.0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25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25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0" borderId="0" xfId="52" applyNumberFormat="1" applyFont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6 01 31 z1 1 do 12 załączniki do siwz na system ZDL po modyf w wyn prot  z 10 02 20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9.140625" style="5" customWidth="1"/>
    <col min="2" max="2" width="43.7109375" style="1" customWidth="1"/>
    <col min="3" max="3" width="56.57421875" style="1" customWidth="1"/>
    <col min="4" max="16384" width="9.140625" style="1" customWidth="1"/>
  </cols>
  <sheetData>
    <row r="1" ht="15">
      <c r="C1" s="6" t="s">
        <v>6</v>
      </c>
    </row>
    <row r="2" ht="15">
      <c r="C2" s="6"/>
    </row>
    <row r="3" spans="2:3" ht="15">
      <c r="B3" s="31" t="s">
        <v>22</v>
      </c>
      <c r="C3" s="31"/>
    </row>
    <row r="4" spans="2:3" ht="15">
      <c r="B4" s="31"/>
      <c r="C4" s="31"/>
    </row>
    <row r="6" spans="1:3" ht="15">
      <c r="A6" s="2" t="s">
        <v>2</v>
      </c>
      <c r="B6" s="2" t="s">
        <v>1</v>
      </c>
      <c r="C6" s="2" t="s">
        <v>23</v>
      </c>
    </row>
    <row r="7" spans="1:3" ht="15">
      <c r="A7" s="2" t="s">
        <v>3</v>
      </c>
      <c r="B7" s="9" t="s">
        <v>55</v>
      </c>
      <c r="C7" s="4">
        <f>1830*4</f>
        <v>7320</v>
      </c>
    </row>
    <row r="8" spans="1:3" ht="15">
      <c r="A8" s="2" t="s">
        <v>4</v>
      </c>
      <c r="B8" s="9" t="s">
        <v>24</v>
      </c>
      <c r="C8" s="4">
        <f>250*4</f>
        <v>1000</v>
      </c>
    </row>
    <row r="9" spans="1:3" ht="15">
      <c r="A9" s="2" t="s">
        <v>5</v>
      </c>
      <c r="B9" s="9" t="s">
        <v>25</v>
      </c>
      <c r="C9" s="4">
        <f>70*4</f>
        <v>280</v>
      </c>
    </row>
    <row r="10" spans="1:3" ht="15">
      <c r="A10" s="2" t="s">
        <v>28</v>
      </c>
      <c r="B10" s="9" t="s">
        <v>27</v>
      </c>
      <c r="C10" s="3">
        <f>40*4</f>
        <v>160</v>
      </c>
    </row>
    <row r="11" spans="1:3" ht="15">
      <c r="A11" s="2" t="s">
        <v>29</v>
      </c>
      <c r="B11" s="9" t="s">
        <v>26</v>
      </c>
      <c r="C11" s="3">
        <f>24*4</f>
        <v>96</v>
      </c>
    </row>
  </sheetData>
  <sheetProtection/>
  <mergeCells count="1">
    <mergeCell ref="B3:C4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9.140625" style="11" customWidth="1"/>
    <col min="2" max="2" width="82.8515625" style="12" customWidth="1"/>
    <col min="3" max="3" width="10.57421875" style="11" bestFit="1" customWidth="1"/>
    <col min="4" max="4" width="40.140625" style="11" customWidth="1"/>
    <col min="5" max="16384" width="9.140625" style="11" customWidth="1"/>
  </cols>
  <sheetData>
    <row r="1" ht="15">
      <c r="D1" s="10" t="s">
        <v>21</v>
      </c>
    </row>
    <row r="3" spans="1:4" ht="42" customHeight="1">
      <c r="A3" s="42" t="s">
        <v>62</v>
      </c>
      <c r="B3" s="42"/>
      <c r="C3" s="42"/>
      <c r="D3" s="42"/>
    </row>
    <row r="4" spans="1:4" ht="48" customHeight="1">
      <c r="A4" s="45" t="s">
        <v>30</v>
      </c>
      <c r="B4" s="45"/>
      <c r="C4" s="45"/>
      <c r="D4" s="45"/>
    </row>
    <row r="5" spans="1:4" ht="39.75" customHeight="1">
      <c r="A5" s="45" t="s">
        <v>7</v>
      </c>
      <c r="B5" s="45"/>
      <c r="C5" s="45"/>
      <c r="D5" s="45"/>
    </row>
    <row r="7" spans="1:4" ht="15">
      <c r="A7" s="46" t="s">
        <v>8</v>
      </c>
      <c r="B7" s="46"/>
      <c r="C7" s="46"/>
      <c r="D7" s="46"/>
    </row>
    <row r="8" spans="1:4" ht="15">
      <c r="A8" s="7" t="s">
        <v>0</v>
      </c>
      <c r="B8" s="7" t="s">
        <v>9</v>
      </c>
      <c r="C8" s="7" t="s">
        <v>10</v>
      </c>
      <c r="D8" s="7" t="s">
        <v>11</v>
      </c>
    </row>
    <row r="9" spans="1:4" ht="15">
      <c r="A9" s="7" t="s">
        <v>31</v>
      </c>
      <c r="B9" s="7" t="s">
        <v>12</v>
      </c>
      <c r="C9" s="7"/>
      <c r="D9" s="7"/>
    </row>
    <row r="10" spans="1:4" ht="45.75" customHeight="1">
      <c r="A10" s="7"/>
      <c r="B10" s="28" t="s">
        <v>60</v>
      </c>
      <c r="C10" s="29"/>
      <c r="D10" s="28" t="s">
        <v>59</v>
      </c>
    </row>
    <row r="11" spans="1:4" s="17" customFormat="1" ht="87" customHeight="1">
      <c r="A11" s="21">
        <v>1</v>
      </c>
      <c r="B11" s="20" t="s">
        <v>13</v>
      </c>
      <c r="C11" s="21" t="s">
        <v>14</v>
      </c>
      <c r="D11" s="21"/>
    </row>
    <row r="12" spans="1:4" s="17" customFormat="1" ht="71.25" customHeight="1">
      <c r="A12" s="21">
        <v>2</v>
      </c>
      <c r="B12" s="20" t="s">
        <v>61</v>
      </c>
      <c r="C12" s="21" t="s">
        <v>14</v>
      </c>
      <c r="D12" s="21"/>
    </row>
    <row r="13" spans="1:4" s="17" customFormat="1" ht="62.25" customHeight="1">
      <c r="A13" s="21">
        <v>3</v>
      </c>
      <c r="B13" s="20" t="s">
        <v>15</v>
      </c>
      <c r="C13" s="21" t="s">
        <v>14</v>
      </c>
      <c r="D13" s="21"/>
    </row>
    <row r="14" spans="1:4" s="17" customFormat="1" ht="54.75" customHeight="1">
      <c r="A14" s="21">
        <v>4</v>
      </c>
      <c r="B14" s="20" t="s">
        <v>16</v>
      </c>
      <c r="C14" s="21" t="s">
        <v>14</v>
      </c>
      <c r="D14" s="21"/>
    </row>
    <row r="15" spans="1:4" ht="15">
      <c r="A15" s="32" t="s">
        <v>43</v>
      </c>
      <c r="B15" s="47" t="s">
        <v>42</v>
      </c>
      <c r="C15" s="48"/>
      <c r="D15" s="30"/>
    </row>
    <row r="16" spans="1:4" ht="15">
      <c r="A16" s="32"/>
      <c r="B16" s="49"/>
      <c r="C16" s="50"/>
      <c r="D16" s="51"/>
    </row>
    <row r="17" spans="1:4" ht="48.75" customHeight="1">
      <c r="A17" s="7">
        <v>1</v>
      </c>
      <c r="B17" s="8" t="s">
        <v>41</v>
      </c>
      <c r="C17" s="7" t="s">
        <v>14</v>
      </c>
      <c r="D17" s="14"/>
    </row>
    <row r="18" spans="1:4" ht="48.75" customHeight="1">
      <c r="A18" s="7">
        <v>2</v>
      </c>
      <c r="B18" s="8" t="s">
        <v>53</v>
      </c>
      <c r="C18" s="7" t="s">
        <v>14</v>
      </c>
      <c r="D18" s="14"/>
    </row>
    <row r="19" spans="1:4" ht="51" customHeight="1">
      <c r="A19" s="7">
        <v>3</v>
      </c>
      <c r="B19" s="8" t="s">
        <v>32</v>
      </c>
      <c r="C19" s="7" t="s">
        <v>14</v>
      </c>
      <c r="D19" s="13"/>
    </row>
    <row r="20" spans="1:4" ht="51" customHeight="1">
      <c r="A20" s="7">
        <v>4</v>
      </c>
      <c r="B20" s="8" t="s">
        <v>54</v>
      </c>
      <c r="C20" s="7" t="s">
        <v>14</v>
      </c>
      <c r="D20" s="13"/>
    </row>
    <row r="21" spans="1:4" ht="58.5" customHeight="1">
      <c r="A21" s="7">
        <v>5</v>
      </c>
      <c r="B21" s="8" t="s">
        <v>33</v>
      </c>
      <c r="C21" s="7" t="s">
        <v>14</v>
      </c>
      <c r="D21" s="15"/>
    </row>
    <row r="22" spans="1:4" ht="73.5" customHeight="1">
      <c r="A22" s="7">
        <v>6</v>
      </c>
      <c r="B22" s="8" t="s">
        <v>34</v>
      </c>
      <c r="C22" s="7" t="s">
        <v>14</v>
      </c>
      <c r="D22" s="15"/>
    </row>
    <row r="23" spans="1:4" ht="90" customHeight="1">
      <c r="A23" s="7">
        <v>7</v>
      </c>
      <c r="B23" s="8" t="s">
        <v>35</v>
      </c>
      <c r="C23" s="7" t="s">
        <v>14</v>
      </c>
      <c r="D23" s="13"/>
    </row>
    <row r="24" spans="1:4" ht="69" customHeight="1">
      <c r="A24" s="7">
        <v>8</v>
      </c>
      <c r="B24" s="24" t="s">
        <v>56</v>
      </c>
      <c r="C24" s="22" t="s">
        <v>14</v>
      </c>
      <c r="D24" s="15"/>
    </row>
    <row r="25" spans="1:4" s="17" customFormat="1" ht="75">
      <c r="A25" s="33">
        <v>9</v>
      </c>
      <c r="B25" s="26" t="s">
        <v>57</v>
      </c>
      <c r="C25" s="39" t="s">
        <v>14</v>
      </c>
      <c r="D25" s="34"/>
    </row>
    <row r="26" spans="1:4" s="17" customFormat="1" ht="45">
      <c r="A26" s="33"/>
      <c r="B26" s="27" t="s">
        <v>17</v>
      </c>
      <c r="C26" s="41"/>
      <c r="D26" s="35"/>
    </row>
    <row r="27" spans="1:4" ht="73.5" customHeight="1">
      <c r="A27" s="16">
        <v>10</v>
      </c>
      <c r="B27" s="25" t="s">
        <v>36</v>
      </c>
      <c r="C27" s="23" t="s">
        <v>14</v>
      </c>
      <c r="D27" s="13"/>
    </row>
    <row r="28" spans="1:4" ht="73.5" customHeight="1">
      <c r="A28" s="16">
        <v>11</v>
      </c>
      <c r="B28" s="25" t="s">
        <v>58</v>
      </c>
      <c r="C28" s="23" t="s">
        <v>14</v>
      </c>
      <c r="D28" s="13"/>
    </row>
    <row r="29" spans="1:4" s="10" customFormat="1" ht="51" customHeight="1">
      <c r="A29" s="16" t="s">
        <v>44</v>
      </c>
      <c r="B29" s="44" t="s">
        <v>37</v>
      </c>
      <c r="C29" s="44"/>
      <c r="D29" s="44"/>
    </row>
    <row r="30" spans="1:4" s="10" customFormat="1" ht="51" customHeight="1">
      <c r="A30" s="16">
        <v>1</v>
      </c>
      <c r="B30" s="8" t="s">
        <v>47</v>
      </c>
      <c r="C30" s="16" t="s">
        <v>14</v>
      </c>
      <c r="D30" s="16"/>
    </row>
    <row r="31" spans="1:4" s="10" customFormat="1" ht="30">
      <c r="A31" s="36">
        <v>2</v>
      </c>
      <c r="B31" s="8" t="s">
        <v>45</v>
      </c>
      <c r="C31" s="39" t="s">
        <v>14</v>
      </c>
      <c r="D31" s="16"/>
    </row>
    <row r="32" spans="1:4" s="10" customFormat="1" ht="15">
      <c r="A32" s="37"/>
      <c r="B32" s="8" t="s">
        <v>48</v>
      </c>
      <c r="C32" s="40"/>
      <c r="D32" s="18"/>
    </row>
    <row r="33" spans="1:4" s="10" customFormat="1" ht="45">
      <c r="A33" s="37"/>
      <c r="B33" s="8" t="s">
        <v>49</v>
      </c>
      <c r="C33" s="40"/>
      <c r="D33" s="18"/>
    </row>
    <row r="34" spans="1:4" s="10" customFormat="1" ht="15">
      <c r="A34" s="38"/>
      <c r="B34" s="8" t="s">
        <v>50</v>
      </c>
      <c r="C34" s="41"/>
      <c r="D34" s="18"/>
    </row>
    <row r="35" spans="1:4" s="10" customFormat="1" ht="30">
      <c r="A35" s="39">
        <v>3</v>
      </c>
      <c r="B35" s="8" t="s">
        <v>46</v>
      </c>
      <c r="C35" s="39" t="s">
        <v>14</v>
      </c>
      <c r="D35" s="18"/>
    </row>
    <row r="36" spans="1:4" s="10" customFormat="1" ht="15">
      <c r="A36" s="40"/>
      <c r="B36" s="8" t="s">
        <v>51</v>
      </c>
      <c r="C36" s="40"/>
      <c r="D36" s="18"/>
    </row>
    <row r="37" spans="1:4" s="10" customFormat="1" ht="15">
      <c r="A37" s="41"/>
      <c r="B37" s="8" t="s">
        <v>52</v>
      </c>
      <c r="C37" s="41"/>
      <c r="D37" s="18"/>
    </row>
    <row r="38" spans="1:4" s="10" customFormat="1" ht="15">
      <c r="A38" s="7" t="s">
        <v>18</v>
      </c>
      <c r="B38" s="32" t="s">
        <v>19</v>
      </c>
      <c r="C38" s="32"/>
      <c r="D38" s="32"/>
    </row>
    <row r="39" spans="1:4" s="10" customFormat="1" ht="35.25" customHeight="1">
      <c r="A39" s="32">
        <v>1</v>
      </c>
      <c r="B39" s="43" t="s">
        <v>38</v>
      </c>
      <c r="C39" s="32" t="s">
        <v>40</v>
      </c>
      <c r="D39" s="32"/>
    </row>
    <row r="40" spans="1:4" s="10" customFormat="1" ht="52.5" customHeight="1">
      <c r="A40" s="32"/>
      <c r="B40" s="43"/>
      <c r="C40" s="32" t="s">
        <v>20</v>
      </c>
      <c r="D40" s="32"/>
    </row>
    <row r="41" spans="1:4" s="10" customFormat="1" ht="39" customHeight="1">
      <c r="A41" s="32">
        <v>2</v>
      </c>
      <c r="B41" s="43" t="s">
        <v>39</v>
      </c>
      <c r="C41" s="32" t="s">
        <v>40</v>
      </c>
      <c r="D41" s="32"/>
    </row>
    <row r="42" spans="1:4" s="10" customFormat="1" ht="41.25" customHeight="1">
      <c r="A42" s="32"/>
      <c r="B42" s="43"/>
      <c r="C42" s="32" t="s">
        <v>20</v>
      </c>
      <c r="D42" s="32"/>
    </row>
    <row r="43" s="10" customFormat="1" ht="15">
      <c r="B43" s="19"/>
    </row>
    <row r="44" s="10" customFormat="1" ht="15">
      <c r="B44" s="19"/>
    </row>
    <row r="45" s="10" customFormat="1" ht="15">
      <c r="B45" s="19"/>
    </row>
    <row r="46" s="10" customFormat="1" ht="15">
      <c r="B46" s="19"/>
    </row>
  </sheetData>
  <sheetProtection/>
  <mergeCells count="23">
    <mergeCell ref="A5:D5"/>
    <mergeCell ref="A7:D7"/>
    <mergeCell ref="A4:D4"/>
    <mergeCell ref="A15:A16"/>
    <mergeCell ref="B15:D16"/>
    <mergeCell ref="A3:D3"/>
    <mergeCell ref="A41:A42"/>
    <mergeCell ref="B41:B42"/>
    <mergeCell ref="C41:D41"/>
    <mergeCell ref="C42:D42"/>
    <mergeCell ref="A39:A40"/>
    <mergeCell ref="B39:B40"/>
    <mergeCell ref="C39:D39"/>
    <mergeCell ref="C40:D40"/>
    <mergeCell ref="B29:D29"/>
    <mergeCell ref="B38:D38"/>
    <mergeCell ref="A25:A26"/>
    <mergeCell ref="D25:D26"/>
    <mergeCell ref="A31:A34"/>
    <mergeCell ref="A35:A37"/>
    <mergeCell ref="C31:C34"/>
    <mergeCell ref="C35:C37"/>
    <mergeCell ref="C25:C26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WSS Nr 3 w Rybniku</dc:creator>
  <cp:keywords/>
  <dc:description/>
  <cp:lastModifiedBy>aniezgodzinska</cp:lastModifiedBy>
  <cp:lastPrinted>2019-12-03T12:55:57Z</cp:lastPrinted>
  <dcterms:created xsi:type="dcterms:W3CDTF">2010-05-24T09:37:10Z</dcterms:created>
  <dcterms:modified xsi:type="dcterms:W3CDTF">2019-12-03T12:56:22Z</dcterms:modified>
  <cp:category/>
  <cp:version/>
  <cp:contentType/>
  <cp:contentStatus/>
</cp:coreProperties>
</file>