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40" activeTab="1"/>
  </bookViews>
  <sheets>
    <sheet name="Arkusz2" sheetId="1" r:id="rId1"/>
    <sheet name="Arkusz1" sheetId="2" r:id="rId2"/>
  </sheets>
  <definedNames>
    <definedName name="_xlnm.Print_Area" localSheetId="1">'Arkusz1'!$A$1:$K$23</definedName>
    <definedName name="_xlnm.Print_Area" localSheetId="0">'Arkusz2'!$A$1:$E$19</definedName>
  </definedNames>
  <calcPr fullCalcOnLoad="1"/>
</workbook>
</file>

<file path=xl/sharedStrings.xml><?xml version="1.0" encoding="utf-8"?>
<sst xmlns="http://schemas.openxmlformats.org/spreadsheetml/2006/main" count="61" uniqueCount="48">
  <si>
    <t>Olej napędowy</t>
  </si>
  <si>
    <t>L.p.</t>
  </si>
  <si>
    <t>Asortyment</t>
  </si>
  <si>
    <t>Jednostka miary</t>
  </si>
  <si>
    <t>Stawka VAT 
w %</t>
  </si>
  <si>
    <t>1 litr</t>
  </si>
  <si>
    <t>Załącznik nr 1.1.A</t>
  </si>
  <si>
    <t xml:space="preserve">Aktualne określenie zakresu i wartości szacunkowej zamówienia </t>
  </si>
  <si>
    <t>Kod CPV</t>
  </si>
  <si>
    <t>Wartość netto</t>
  </si>
  <si>
    <t>Wartość brutto</t>
  </si>
  <si>
    <t>wartość w zł:</t>
  </si>
  <si>
    <t>wartość w euro:</t>
  </si>
  <si>
    <t>09100000-0</t>
  </si>
  <si>
    <t>Nazwa CPV</t>
  </si>
  <si>
    <t>Paliwa</t>
  </si>
  <si>
    <t xml:space="preserve">Zestawienie oszacowania  wraz z danymi o CPV </t>
  </si>
  <si>
    <t xml:space="preserve"> Ilość jedn. miary</t>
  </si>
  <si>
    <t>Wartość brutto 
w zł
z uwzględnieniem rabatu</t>
  </si>
  <si>
    <t>……………………………………………………………………..</t>
  </si>
  <si>
    <t>(podpisy i pieczęcie osób upoważnionych
 do reprezentowania wykonawcy)</t>
  </si>
  <si>
    <t>Kwota przeznaczona na sfinansowanie zamówienia na etapie akceptacji wniosku:</t>
  </si>
  <si>
    <t>zł brutto</t>
  </si>
  <si>
    <t>Kwota przeznaczona na sfinansowanie zamówienia na etapie wszczęcia postępowania:</t>
  </si>
  <si>
    <t xml:space="preserve">Kwota przeznaczona na sfinansowanie zamówienia na dzień otwarcia ofert: </t>
  </si>
  <si>
    <t xml:space="preserve">1. </t>
  </si>
  <si>
    <t>Wartość brutto 
zł</t>
  </si>
  <si>
    <t>Cena jednostkowa netto w zł</t>
  </si>
  <si>
    <t>Razem I:</t>
  </si>
  <si>
    <t>Razem I i II:</t>
  </si>
  <si>
    <t>Wartość netto 
w zł</t>
  </si>
  <si>
    <t>Etylina Pb 95 (bezołowiowa)</t>
  </si>
  <si>
    <t>FORMULARZ CENOWY</t>
  </si>
  <si>
    <t>2.</t>
  </si>
  <si>
    <t>II. Koszt dostarczenia paliwa do siedziby zamawiającego.</t>
  </si>
  <si>
    <t>Razem II:</t>
  </si>
  <si>
    <t>24957000-7</t>
  </si>
  <si>
    <t>Dodatki chemiczne</t>
  </si>
  <si>
    <t>Zamówienie w trybie art. 4 pkt. 8 
ustawy z dnia 29 stycznia 2004 r. – Prawo zamówień publicznych 
na sprzedaż paliwa oraz środka przeznaczonego do redukcji ilości szkodliwych substancji zawartych w spalinach
(zamówienie nr DZPZ-62-NS/60-2018)</t>
  </si>
  <si>
    <t>szt.</t>
  </si>
  <si>
    <r>
      <t xml:space="preserve">Średnia cena </t>
    </r>
    <r>
      <rPr>
        <b/>
        <u val="single"/>
        <sz val="10"/>
        <rFont val="Arial Narrow"/>
        <family val="2"/>
      </rPr>
      <t>netto</t>
    </r>
    <r>
      <rPr>
        <b/>
        <sz val="10"/>
        <rFont val="Arial Narrow"/>
        <family val="2"/>
      </rPr>
      <t xml:space="preserve"> za 1 litr paliwa lub środka
(wg załącznika
nr 1.1.B)</t>
    </r>
  </si>
  <si>
    <r>
      <t xml:space="preserve">Średnia cena </t>
    </r>
    <r>
      <rPr>
        <b/>
        <u val="single"/>
        <sz val="10"/>
        <rFont val="Arial Narrow"/>
        <family val="2"/>
      </rPr>
      <t xml:space="preserve">brutto
</t>
    </r>
    <r>
      <rPr>
        <b/>
        <sz val="10"/>
        <rFont val="Arial Narrow"/>
        <family val="2"/>
      </rPr>
      <t>za 1 litr paliwa lub środka
(wg załącznika
nr 1.1.B)</t>
    </r>
  </si>
  <si>
    <t>Rabat od ceny brutto za 1 l paliwa lub środka w zł 
(z dokładn. do 0,01 zł)</t>
  </si>
  <si>
    <r>
      <t xml:space="preserve">Średnia cena </t>
    </r>
    <r>
      <rPr>
        <b/>
        <u val="single"/>
        <sz val="10"/>
        <rFont val="Arial Narrow"/>
        <family val="2"/>
      </rPr>
      <t>brutto</t>
    </r>
    <r>
      <rPr>
        <b/>
        <sz val="10"/>
        <rFont val="Arial Narrow"/>
        <family val="2"/>
      </rPr>
      <t xml:space="preserve"> za 1 litr paliwa lub środka
z uwzględnieniem rabatu</t>
    </r>
  </si>
  <si>
    <t>Wodny roztwór mocznika 32,5% wyprodukowany zgodnie z normami ISO 22241 (płyn typu Ad Blue)</t>
  </si>
  <si>
    <t xml:space="preserve">Koszt transportu do siedziby zamawiającego realizowanego w kanistrach a'20l (120l ON i 120l etyliny Pb) </t>
  </si>
  <si>
    <t>Koszt transportu realizowanego cysterną, mogącą pomieścić jednorazowo minimum 4000 l ON</t>
  </si>
  <si>
    <t>Paliwo, wodny roztwór mocznika 32,5%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</si>
</sst>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&quot;zł&quot;_-;\-* #,##0.0\ &quot;zł&quot;_-;_-* \-??&quot; zł&quot;_-;_-@_-"/>
  </numFmts>
  <fonts count="36"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1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11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 indent="1"/>
    </xf>
    <xf numFmtId="0" fontId="2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right" vertical="center" indent="1"/>
    </xf>
    <xf numFmtId="4" fontId="7" fillId="0" borderId="10" xfId="0" applyNumberFormat="1" applyFont="1" applyFill="1" applyBorder="1" applyAlignment="1">
      <alignment horizontal="right" vertical="center" indent="1"/>
    </xf>
    <xf numFmtId="9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center" vertical="center" wrapText="1"/>
    </xf>
    <xf numFmtId="4" fontId="15" fillId="22" borderId="12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4" fontId="15" fillId="22" borderId="13" xfId="0" applyNumberFormat="1" applyFont="1" applyFill="1" applyBorder="1" applyAlignment="1">
      <alignment horizontal="right" vertical="center" wrapText="1" indent="1"/>
    </xf>
    <xf numFmtId="4" fontId="17" fillId="0" borderId="0" xfId="0" applyNumberFormat="1" applyFont="1" applyAlignment="1">
      <alignment horizontal="right" vertical="center" wrapText="1" indent="1"/>
    </xf>
    <xf numFmtId="0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 indent="1"/>
    </xf>
    <xf numFmtId="4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0" fillId="0" borderId="1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4" xfId="0" applyNumberForma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4" fontId="7" fillId="0" borderId="14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indent="1"/>
    </xf>
    <xf numFmtId="0" fontId="15" fillId="0" borderId="10" xfId="52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indent="1"/>
    </xf>
    <xf numFmtId="4" fontId="15" fillId="0" borderId="0" xfId="0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Border="1" applyAlignment="1">
      <alignment horizontal="right" vertical="center" wrapText="1" indent="1"/>
    </xf>
    <xf numFmtId="0" fontId="3" fillId="0" borderId="10" xfId="52" applyFont="1" applyBorder="1" applyAlignment="1">
      <alignment horizontal="right" vertical="center" inden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textRotation="180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Layout" showRuler="0" zoomScale="0" zoomScaleNormal="60" zoomScalePageLayoutView="0" workbookViewId="0" topLeftCell="A1">
      <selection activeCell="D31" sqref="D31"/>
    </sheetView>
  </sheetViews>
  <sheetFormatPr defaultColWidth="8.875" defaultRowHeight="12.75"/>
  <cols>
    <col min="1" max="2" width="33.75390625" style="0" customWidth="1"/>
    <col min="3" max="3" width="23.75390625" style="0" customWidth="1"/>
    <col min="4" max="4" width="21.25390625" style="0" customWidth="1"/>
    <col min="5" max="5" width="25.125" style="0" customWidth="1"/>
  </cols>
  <sheetData>
    <row r="1" spans="1:5" ht="20.25">
      <c r="A1" s="97" t="s">
        <v>16</v>
      </c>
      <c r="B1" s="97"/>
      <c r="C1" s="97"/>
      <c r="D1" s="97"/>
      <c r="E1" s="96" t="s">
        <v>7</v>
      </c>
    </row>
    <row r="2" spans="1:5" ht="18">
      <c r="A2" s="36"/>
      <c r="B2" s="36"/>
      <c r="C2" s="36"/>
      <c r="D2" s="36"/>
      <c r="E2" s="96"/>
    </row>
    <row r="3" spans="1:5" ht="117.75" customHeight="1">
      <c r="A3" s="98" t="s">
        <v>38</v>
      </c>
      <c r="B3" s="98"/>
      <c r="C3" s="98"/>
      <c r="D3" s="98"/>
      <c r="E3" s="96"/>
    </row>
    <row r="4" spans="1:5" ht="2.25" customHeight="1">
      <c r="A4" s="98"/>
      <c r="B4" s="98"/>
      <c r="C4" s="98"/>
      <c r="D4" s="98"/>
      <c r="E4" s="96"/>
    </row>
    <row r="5" spans="1:5" ht="12.75">
      <c r="A5" s="37"/>
      <c r="B5" s="37"/>
      <c r="C5" s="37"/>
      <c r="E5" s="96"/>
    </row>
    <row r="6" spans="1:5" ht="15.75">
      <c r="A6" s="84" t="s">
        <v>8</v>
      </c>
      <c r="B6" s="85" t="s">
        <v>9</v>
      </c>
      <c r="C6" s="85" t="s">
        <v>10</v>
      </c>
      <c r="E6" s="96"/>
    </row>
    <row r="7" spans="1:5" ht="75" customHeight="1">
      <c r="A7" s="87" t="s">
        <v>13</v>
      </c>
      <c r="B7" s="38">
        <f>C7/1.23</f>
        <v>93320.32520325204</v>
      </c>
      <c r="C7" s="86">
        <v>114784</v>
      </c>
      <c r="E7" s="96"/>
    </row>
    <row r="8" spans="1:5" ht="57" customHeight="1" thickBot="1">
      <c r="A8" s="87" t="s">
        <v>36</v>
      </c>
      <c r="B8" s="38">
        <v>760.975609756097</v>
      </c>
      <c r="C8" s="91">
        <v>936</v>
      </c>
      <c r="E8" s="96"/>
    </row>
    <row r="9" spans="1:5" ht="16.5" thickBot="1">
      <c r="A9" s="39" t="s">
        <v>11</v>
      </c>
      <c r="B9" s="42">
        <f>B7+B8</f>
        <v>94081.30081300814</v>
      </c>
      <c r="C9" s="40">
        <f>C7+C8</f>
        <v>115720</v>
      </c>
      <c r="E9" s="96"/>
    </row>
    <row r="10" spans="1:5" ht="16.5" thickBot="1">
      <c r="A10" s="41" t="s">
        <v>12</v>
      </c>
      <c r="B10" s="40">
        <f>B9/4.3117</f>
        <v>21820.001580121098</v>
      </c>
      <c r="C10" s="90"/>
      <c r="D10" s="43"/>
      <c r="E10" s="96"/>
    </row>
    <row r="11" spans="1:5" ht="15">
      <c r="A11" s="73"/>
      <c r="B11" s="73"/>
      <c r="C11" s="73"/>
      <c r="E11" s="96"/>
    </row>
    <row r="12" spans="1:5" ht="15">
      <c r="A12" s="73"/>
      <c r="B12" s="73"/>
      <c r="C12" s="73"/>
      <c r="E12" s="96"/>
    </row>
    <row r="13" spans="1:5" ht="15">
      <c r="A13" s="88" t="s">
        <v>8</v>
      </c>
      <c r="B13" s="89" t="s">
        <v>13</v>
      </c>
      <c r="C13" s="92" t="s">
        <v>36</v>
      </c>
      <c r="E13" s="96"/>
    </row>
    <row r="14" spans="1:5" ht="15">
      <c r="A14" s="88" t="s">
        <v>14</v>
      </c>
      <c r="B14" s="89" t="s">
        <v>15</v>
      </c>
      <c r="C14" s="89" t="s">
        <v>37</v>
      </c>
      <c r="E14" s="96"/>
    </row>
    <row r="17" spans="1:5" ht="45" customHeight="1">
      <c r="A17" s="93" t="s">
        <v>21</v>
      </c>
      <c r="B17" s="93"/>
      <c r="C17" s="78"/>
      <c r="D17" s="78"/>
      <c r="E17" s="53" t="s">
        <v>22</v>
      </c>
    </row>
    <row r="18" spans="1:5" ht="36.75" customHeight="1">
      <c r="A18" s="94" t="s">
        <v>23</v>
      </c>
      <c r="B18" s="95"/>
      <c r="C18" s="83"/>
      <c r="D18" s="78"/>
      <c r="E18" s="53" t="s">
        <v>22</v>
      </c>
    </row>
    <row r="19" spans="1:5" ht="39" customHeight="1">
      <c r="A19" s="93" t="s">
        <v>24</v>
      </c>
      <c r="B19" s="93"/>
      <c r="C19" s="53"/>
      <c r="D19" s="53"/>
      <c r="E19" s="53" t="s">
        <v>22</v>
      </c>
    </row>
  </sheetData>
  <sheetProtection/>
  <mergeCells count="7">
    <mergeCell ref="A19:B19"/>
    <mergeCell ref="A17:B17"/>
    <mergeCell ref="A18:B18"/>
    <mergeCell ref="E1:E14"/>
    <mergeCell ref="A1:D1"/>
    <mergeCell ref="A3:D3"/>
    <mergeCell ref="A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Layout" zoomScale="115" zoomScalePageLayoutView="115" workbookViewId="0" topLeftCell="A1">
      <selection activeCell="D10" sqref="D10"/>
    </sheetView>
  </sheetViews>
  <sheetFormatPr defaultColWidth="8.875" defaultRowHeight="12.75"/>
  <cols>
    <col min="1" max="1" width="5.25390625" style="0" customWidth="1"/>
    <col min="2" max="2" width="20.875" style="0" customWidth="1"/>
    <col min="3" max="3" width="11.875" style="0" customWidth="1"/>
    <col min="4" max="4" width="12.25390625" style="0" customWidth="1"/>
    <col min="5" max="6" width="15.375" style="0" customWidth="1"/>
    <col min="7" max="7" width="18.875" style="0" customWidth="1"/>
    <col min="8" max="8" width="17.75390625" style="0" customWidth="1"/>
    <col min="9" max="9" width="16.875" style="0" customWidth="1"/>
    <col min="10" max="10" width="14.375" style="0" hidden="1" customWidth="1"/>
    <col min="11" max="11" width="18.375" style="0" customWidth="1"/>
    <col min="13" max="13" width="10.125" style="0" bestFit="1" customWidth="1"/>
  </cols>
  <sheetData>
    <row r="1" spans="1:13" ht="15">
      <c r="A1" s="1"/>
      <c r="B1" s="2"/>
      <c r="C1" s="3"/>
      <c r="D1" s="4"/>
      <c r="E1" s="4"/>
      <c r="F1" s="4"/>
      <c r="G1" s="4"/>
      <c r="H1" s="4"/>
      <c r="I1" s="4"/>
      <c r="J1" s="4"/>
      <c r="K1" s="30" t="s">
        <v>6</v>
      </c>
      <c r="M1" s="29"/>
    </row>
    <row r="2" spans="1:11" ht="6.75" customHeight="1">
      <c r="A2" s="4"/>
      <c r="B2" s="1"/>
      <c r="C2" s="2"/>
      <c r="D2" s="1"/>
      <c r="E2" s="5"/>
      <c r="F2" s="5"/>
      <c r="G2" s="5"/>
      <c r="H2" s="5"/>
      <c r="I2" s="5"/>
      <c r="J2" s="6"/>
      <c r="K2" s="7"/>
    </row>
    <row r="3" spans="1:11" ht="6.75" customHeight="1">
      <c r="A3" s="4"/>
      <c r="B3" s="1"/>
      <c r="C3" s="2"/>
      <c r="D3" s="1"/>
      <c r="E3" s="5"/>
      <c r="F3" s="5"/>
      <c r="G3" s="5"/>
      <c r="H3" s="5"/>
      <c r="I3" s="5"/>
      <c r="J3" s="6"/>
      <c r="K3" s="7"/>
    </row>
    <row r="4" spans="1:11" ht="18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2.75" customHeight="1">
      <c r="A5" s="8"/>
      <c r="B5" s="9"/>
      <c r="C5" s="10"/>
      <c r="D5" s="11"/>
      <c r="E5" s="11"/>
      <c r="F5" s="11"/>
      <c r="G5" s="11"/>
      <c r="H5" s="11"/>
      <c r="I5" s="11"/>
      <c r="J5" s="12"/>
      <c r="K5" s="13"/>
    </row>
    <row r="6" spans="1:11" ht="14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24" customHeight="1">
      <c r="A7" s="103" t="s">
        <v>47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ht="64.5" customHeight="1">
      <c r="A8" s="56" t="s">
        <v>1</v>
      </c>
      <c r="B8" s="57" t="s">
        <v>2</v>
      </c>
      <c r="C8" s="57" t="s">
        <v>3</v>
      </c>
      <c r="D8" s="57" t="s">
        <v>17</v>
      </c>
      <c r="E8" s="58" t="s">
        <v>40</v>
      </c>
      <c r="F8" s="57" t="s">
        <v>4</v>
      </c>
      <c r="G8" s="59" t="s">
        <v>41</v>
      </c>
      <c r="H8" s="58" t="s">
        <v>42</v>
      </c>
      <c r="I8" s="60" t="s">
        <v>43</v>
      </c>
      <c r="J8" s="31"/>
      <c r="K8" s="58" t="s">
        <v>18</v>
      </c>
    </row>
    <row r="9" spans="1:11" ht="40.5" customHeight="1">
      <c r="A9" s="23">
        <v>1</v>
      </c>
      <c r="B9" s="26" t="s">
        <v>0</v>
      </c>
      <c r="C9" s="27" t="s">
        <v>5</v>
      </c>
      <c r="D9" s="28">
        <v>78000</v>
      </c>
      <c r="E9" s="33"/>
      <c r="F9" s="20"/>
      <c r="G9" s="49"/>
      <c r="H9" s="49"/>
      <c r="I9" s="49"/>
      <c r="J9" s="32"/>
      <c r="K9" s="19"/>
    </row>
    <row r="10" spans="1:13" ht="42.75" customHeight="1">
      <c r="A10" s="66">
        <v>2</v>
      </c>
      <c r="B10" s="115" t="s">
        <v>31</v>
      </c>
      <c r="C10" s="67" t="s">
        <v>5</v>
      </c>
      <c r="D10" s="67">
        <v>3000</v>
      </c>
      <c r="E10" s="74"/>
      <c r="F10" s="75"/>
      <c r="G10" s="74"/>
      <c r="H10" s="74"/>
      <c r="I10" s="74"/>
      <c r="J10" s="76"/>
      <c r="K10" s="48"/>
      <c r="M10" s="35"/>
    </row>
    <row r="11" spans="1:13" ht="104.25" customHeight="1">
      <c r="A11" s="51">
        <v>3</v>
      </c>
      <c r="B11" s="26" t="s">
        <v>44</v>
      </c>
      <c r="C11" s="27" t="s">
        <v>5</v>
      </c>
      <c r="D11" s="27">
        <v>1000</v>
      </c>
      <c r="E11" s="33"/>
      <c r="F11" s="20"/>
      <c r="G11" s="33"/>
      <c r="H11" s="33"/>
      <c r="I11" s="33"/>
      <c r="J11" s="32"/>
      <c r="K11" s="19"/>
      <c r="M11" s="35"/>
    </row>
    <row r="12" spans="1:13" ht="49.5" customHeight="1" thickBot="1">
      <c r="A12" s="44"/>
      <c r="B12" s="45"/>
      <c r="C12" s="46"/>
      <c r="D12" s="46"/>
      <c r="E12" s="50"/>
      <c r="F12" s="50"/>
      <c r="G12" s="50"/>
      <c r="H12" s="50"/>
      <c r="I12" s="50" t="s">
        <v>28</v>
      </c>
      <c r="J12" s="47"/>
      <c r="K12" s="77"/>
      <c r="L12" s="64"/>
      <c r="M12" s="35"/>
    </row>
    <row r="13" spans="1:13" ht="9" customHeight="1">
      <c r="A13" s="44"/>
      <c r="B13" s="45"/>
      <c r="C13" s="46"/>
      <c r="D13" s="46"/>
      <c r="E13" s="50"/>
      <c r="F13" s="50"/>
      <c r="G13" s="50"/>
      <c r="H13" s="50"/>
      <c r="I13" s="50"/>
      <c r="J13" s="47"/>
      <c r="K13" s="61"/>
      <c r="L13" s="64"/>
      <c r="M13" s="35"/>
    </row>
    <row r="14" spans="1:13" ht="26.25" customHeight="1">
      <c r="A14" s="107" t="s">
        <v>34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M14" s="35"/>
    </row>
    <row r="15" spans="1:13" ht="32.25" customHeight="1">
      <c r="A15" s="22" t="s">
        <v>1</v>
      </c>
      <c r="B15" s="108" t="s">
        <v>2</v>
      </c>
      <c r="C15" s="109"/>
      <c r="D15" s="110"/>
      <c r="E15" s="24" t="s">
        <v>3</v>
      </c>
      <c r="F15" s="24" t="s">
        <v>17</v>
      </c>
      <c r="G15" s="52" t="s">
        <v>27</v>
      </c>
      <c r="H15" s="25" t="s">
        <v>30</v>
      </c>
      <c r="I15" s="24" t="s">
        <v>4</v>
      </c>
      <c r="J15" s="55"/>
      <c r="K15" s="63" t="s">
        <v>26</v>
      </c>
      <c r="M15" s="35"/>
    </row>
    <row r="16" spans="1:13" ht="52.5" customHeight="1">
      <c r="A16" s="66" t="s">
        <v>25</v>
      </c>
      <c r="B16" s="111" t="s">
        <v>45</v>
      </c>
      <c r="C16" s="112"/>
      <c r="D16" s="113"/>
      <c r="E16" s="67" t="s">
        <v>39</v>
      </c>
      <c r="F16" s="67">
        <v>48</v>
      </c>
      <c r="G16" s="68"/>
      <c r="H16" s="68"/>
      <c r="I16" s="71"/>
      <c r="J16" s="65"/>
      <c r="K16" s="19"/>
      <c r="L16" s="64"/>
      <c r="M16" s="35"/>
    </row>
    <row r="17" spans="1:13" ht="52.5" customHeight="1" thickBot="1">
      <c r="A17" s="51" t="s">
        <v>33</v>
      </c>
      <c r="B17" s="114" t="s">
        <v>46</v>
      </c>
      <c r="C17" s="114"/>
      <c r="D17" s="114"/>
      <c r="E17" s="27" t="s">
        <v>39</v>
      </c>
      <c r="F17" s="27">
        <v>2</v>
      </c>
      <c r="G17" s="54"/>
      <c r="H17" s="54"/>
      <c r="I17" s="71"/>
      <c r="J17" s="72"/>
      <c r="K17" s="48"/>
      <c r="L17" s="64"/>
      <c r="M17" s="35"/>
    </row>
    <row r="18" spans="1:13" ht="47.25" customHeight="1" thickBot="1">
      <c r="A18" s="44"/>
      <c r="B18" s="45"/>
      <c r="C18" s="45"/>
      <c r="D18" s="45"/>
      <c r="E18" s="46"/>
      <c r="F18" s="46"/>
      <c r="G18" s="50"/>
      <c r="H18" s="50"/>
      <c r="I18" s="79" t="s">
        <v>35</v>
      </c>
      <c r="J18" s="81"/>
      <c r="K18" s="82"/>
      <c r="L18" s="64"/>
      <c r="M18" s="35"/>
    </row>
    <row r="19" spans="1:13" ht="21.75" customHeight="1" thickBot="1">
      <c r="A19" s="44"/>
      <c r="B19" s="45"/>
      <c r="C19" s="45"/>
      <c r="D19" s="45"/>
      <c r="E19" s="46"/>
      <c r="F19" s="46"/>
      <c r="G19" s="50"/>
      <c r="H19" s="50"/>
      <c r="I19" s="79"/>
      <c r="J19" s="80"/>
      <c r="K19" s="61"/>
      <c r="L19" s="64"/>
      <c r="M19" s="35"/>
    </row>
    <row r="20" spans="1:13" ht="42.75" customHeight="1" thickBot="1">
      <c r="A20" s="44"/>
      <c r="B20" s="45"/>
      <c r="C20" s="46"/>
      <c r="D20" s="46"/>
      <c r="E20" s="50"/>
      <c r="F20" s="50"/>
      <c r="G20" s="50"/>
      <c r="H20" s="50"/>
      <c r="I20" s="69" t="s">
        <v>29</v>
      </c>
      <c r="J20" s="70"/>
      <c r="K20" s="62"/>
      <c r="M20" s="35"/>
    </row>
    <row r="21" spans="1:11" ht="14.25" customHeight="1">
      <c r="A21" s="73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3" ht="22.5" customHeight="1">
      <c r="A22" s="21"/>
      <c r="H22" s="106" t="s">
        <v>19</v>
      </c>
      <c r="I22" s="106"/>
      <c r="J22" s="106"/>
      <c r="K22" s="106"/>
      <c r="M22" s="35"/>
    </row>
    <row r="23" spans="8:11" ht="24.75" customHeight="1">
      <c r="H23" s="99" t="s">
        <v>20</v>
      </c>
      <c r="I23" s="99"/>
      <c r="J23" s="99"/>
      <c r="K23" s="99"/>
    </row>
    <row r="24" spans="3:11" ht="12.75">
      <c r="C24" s="21"/>
      <c r="D24" s="21"/>
      <c r="E24" s="1"/>
      <c r="F24" s="1"/>
      <c r="G24" s="1"/>
      <c r="H24" s="1"/>
      <c r="I24" s="1"/>
      <c r="J24" s="2"/>
      <c r="K24" s="1"/>
    </row>
    <row r="25" spans="3:11" ht="12.75">
      <c r="C25" s="34"/>
      <c r="D25" s="21"/>
      <c r="E25" s="1"/>
      <c r="F25" s="1"/>
      <c r="G25" s="1"/>
      <c r="H25" s="1"/>
      <c r="I25" s="1"/>
      <c r="J25" s="2"/>
      <c r="K25" s="1"/>
    </row>
    <row r="26" spans="3:11" ht="12.75">
      <c r="C26" s="21"/>
      <c r="D26" s="21"/>
      <c r="E26" s="1"/>
      <c r="F26" s="1"/>
      <c r="G26" s="1"/>
      <c r="H26" s="1"/>
      <c r="I26" s="1"/>
      <c r="J26" s="2"/>
      <c r="K26" s="1"/>
    </row>
    <row r="27" spans="1:11" ht="15">
      <c r="A27" s="17"/>
      <c r="B27" s="14"/>
      <c r="C27" s="15"/>
      <c r="D27" s="15"/>
      <c r="E27" s="18"/>
      <c r="F27" s="18"/>
      <c r="G27" s="18"/>
      <c r="H27" s="18"/>
      <c r="I27" s="18"/>
      <c r="J27" s="16"/>
      <c r="K27" s="16"/>
    </row>
  </sheetData>
  <sheetProtection/>
  <mergeCells count="10">
    <mergeCell ref="B17:D17"/>
    <mergeCell ref="H23:K23"/>
    <mergeCell ref="B21:K21"/>
    <mergeCell ref="A4:K4"/>
    <mergeCell ref="A6:K6"/>
    <mergeCell ref="A7:K7"/>
    <mergeCell ref="H22:K22"/>
    <mergeCell ref="A14:K14"/>
    <mergeCell ref="B15:D15"/>
    <mergeCell ref="B16:D16"/>
  </mergeCells>
  <printOptions horizontalCentered="1" verticalCentered="1"/>
  <pageMargins left="0.28" right="0.35" top="0.984251968503937" bottom="0.45" header="0.21" footer="0.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ikankowska</cp:lastModifiedBy>
  <cp:lastPrinted>2020-09-25T08:46:33Z</cp:lastPrinted>
  <dcterms:created xsi:type="dcterms:W3CDTF">1997-02-26T13:46:56Z</dcterms:created>
  <dcterms:modified xsi:type="dcterms:W3CDTF">2020-09-25T08:46:38Z</dcterms:modified>
  <cp:category/>
  <cp:version/>
  <cp:contentType/>
  <cp:contentStatus/>
</cp:coreProperties>
</file>